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uamporn\OneDrive - The Stock Exchange of Thailand\Desktop\PFMI_PQD_2024\PFMI Report Q2 2024\TCH_PQD_Q2_2024_XLS\"/>
    </mc:Choice>
  </mc:AlternateContent>
  <xr:revisionPtr revIDLastSave="28" documentId="8_{BEDDB7C5-832F-4D35-A18F-D3C59055047F}" xr6:coauthVersionLast="36" xr6:coauthVersionMax="36" xr10:uidLastSave="{C1FF0407-85B9-4482-9666-D55D6678A340}"/>
  <bookViews>
    <workbookView xWindow="0" yWindow="0" windowWidth="23040" windowHeight="9924" xr2:uid="{00000000-000D-0000-FFFF-FFFF00000000}"/>
  </bookViews>
  <sheets>
    <sheet name="TCH_DataFile_4_3_2024Q1" sheetId="1" r:id="rId1"/>
  </sheets>
  <externalReferences>
    <externalReference r:id="rId2"/>
  </externalReferences>
  <calcPr calcId="191029"/>
</workbook>
</file>

<file path=xl/calcChain.xml><?xml version="1.0" encoding="utf-8"?>
<calcChain xmlns="http://schemas.openxmlformats.org/spreadsheetml/2006/main">
  <c r="T4" i="1" l="1"/>
  <c r="T2" i="1"/>
  <c r="J4" i="1"/>
  <c r="J2" i="1"/>
  <c r="I4" i="1"/>
  <c r="I2" i="1"/>
</calcChain>
</file>

<file path=xl/sharedStrings.xml><?xml version="1.0" encoding="utf-8"?>
<sst xmlns="http://schemas.openxmlformats.org/spreadsheetml/2006/main" count="36" uniqueCount="26">
  <si>
    <t>ReportDate</t>
  </si>
  <si>
    <t>ReportLevel</t>
  </si>
  <si>
    <t>ReportLevelIdentifier</t>
  </si>
  <si>
    <t>Description</t>
  </si>
  <si>
    <t>Currency</t>
  </si>
  <si>
    <t>4.3.1</t>
  </si>
  <si>
    <t>4.3.2</t>
  </si>
  <si>
    <t>4.3.3</t>
  </si>
  <si>
    <t>4.3.4</t>
  </si>
  <si>
    <t>4.3.5</t>
  </si>
  <si>
    <t>4.3.6</t>
  </si>
  <si>
    <t>4.3.7</t>
  </si>
  <si>
    <t>4.3.8</t>
  </si>
  <si>
    <t>4.3.9</t>
  </si>
  <si>
    <t>4.3.10</t>
  </si>
  <si>
    <t>4.3.11</t>
  </si>
  <si>
    <t>4.3.12</t>
  </si>
  <si>
    <t>4.3.13</t>
  </si>
  <si>
    <t>4.3.14</t>
  </si>
  <si>
    <t>4.3.15</t>
  </si>
  <si>
    <t>Clearing Service</t>
  </si>
  <si>
    <t>Derivatives</t>
  </si>
  <si>
    <t>PreHaircut</t>
  </si>
  <si>
    <t>THB</t>
  </si>
  <si>
    <t>PostHaircut</t>
  </si>
  <si>
    <t>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</si>
</sst>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yyyy\-mm\-dd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</cellStyleXfs>
  <cellXfs count="4">
    <xf numFmtId="0" fontId="0" fillId="0" borderId="0" xfId="0"/>
    <xf numFmtId="164" fontId="0" fillId="0" borderId="0" xfId="0" applyNumberFormat="1"/>
    <xf numFmtId="43" fontId="0" fillId="0" borderId="0" xfId="0" applyNumberFormat="1"/>
    <xf numFmtId="43" fontId="0" fillId="0" borderId="0" xfId="42" applyFo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2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uamporn\OneDrive%20-%20The%20Stock%20Exchange%20of%20Thailand\Desktop\PFMI_PQD_2024\PFMI%20Report%20Q2%202024\PFMI_Quantitative_Disclosure_Q2_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FMI"/>
      <sheetName val="BackupReport"/>
    </sheetNames>
    <sheetDataSet>
      <sheetData sheetId="0">
        <row r="70">
          <cell r="F70">
            <v>3.4</v>
          </cell>
          <cell r="G70">
            <v>4.33</v>
          </cell>
        </row>
        <row r="71">
          <cell r="F71">
            <v>4067.95</v>
          </cell>
          <cell r="G71">
            <v>7101.47</v>
          </cell>
        </row>
        <row r="81">
          <cell r="F81">
            <v>4071.35</v>
          </cell>
          <cell r="G81">
            <v>7105.8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"/>
  <sheetViews>
    <sheetView tabSelected="1" workbookViewId="0">
      <selection activeCell="A8" sqref="A8"/>
    </sheetView>
  </sheetViews>
  <sheetFormatPr defaultRowHeight="14.4" x14ac:dyDescent="0.3"/>
  <cols>
    <col min="1" max="1" width="10.44140625" bestFit="1" customWidth="1"/>
    <col min="3" max="3" width="18.44140625" bestFit="1" customWidth="1"/>
    <col min="4" max="4" width="10.44140625" bestFit="1" customWidth="1"/>
    <col min="9" max="9" width="12.5546875" bestFit="1" customWidth="1"/>
    <col min="10" max="10" width="16.109375" bestFit="1" customWidth="1"/>
    <col min="20" max="20" width="16.109375" bestFit="1" customWidth="1"/>
  </cols>
  <sheetData>
    <row r="1" spans="1:20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 x14ac:dyDescent="0.3">
      <c r="A2" s="1">
        <v>45473</v>
      </c>
      <c r="B2" t="s">
        <v>20</v>
      </c>
      <c r="C2" t="s">
        <v>21</v>
      </c>
      <c r="D2" t="s">
        <v>22</v>
      </c>
      <c r="E2" t="s">
        <v>23</v>
      </c>
      <c r="I2" s="2">
        <f>[1]PFMI!$F$70*10^6</f>
        <v>3400000</v>
      </c>
      <c r="J2" s="2">
        <f>[1]PFMI!$F$71*10^6</f>
        <v>4067950000</v>
      </c>
      <c r="T2" s="3">
        <f>[1]PFMI!$F$81*10^6</f>
        <v>4071350000</v>
      </c>
    </row>
    <row r="3" spans="1:20" x14ac:dyDescent="0.3">
      <c r="A3" s="1">
        <v>45473</v>
      </c>
      <c r="B3" t="s">
        <v>20</v>
      </c>
      <c r="C3" t="s">
        <v>21</v>
      </c>
      <c r="D3" t="s">
        <v>24</v>
      </c>
      <c r="E3" t="s">
        <v>23</v>
      </c>
    </row>
    <row r="4" spans="1:20" x14ac:dyDescent="0.3">
      <c r="A4" s="1">
        <v>45473</v>
      </c>
      <c r="B4" t="s">
        <v>20</v>
      </c>
      <c r="C4" t="s">
        <v>25</v>
      </c>
      <c r="D4" t="s">
        <v>22</v>
      </c>
      <c r="E4" t="s">
        <v>23</v>
      </c>
      <c r="I4" s="3">
        <f>[1]PFMI!$G$70*10^6</f>
        <v>4330000</v>
      </c>
      <c r="J4" s="3">
        <f>[1]PFMI!$G$71*10^6</f>
        <v>7101470000</v>
      </c>
      <c r="T4" s="3">
        <f>[1]PFMI!$G$81*10^6</f>
        <v>7105800000</v>
      </c>
    </row>
    <row r="5" spans="1:20" x14ac:dyDescent="0.3">
      <c r="A5" s="1">
        <v>45473</v>
      </c>
      <c r="B5" t="s">
        <v>20</v>
      </c>
      <c r="C5" t="s">
        <v>25</v>
      </c>
      <c r="D5" t="s">
        <v>24</v>
      </c>
      <c r="E5" t="s">
        <v>23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fa3da584-fc2a-4b83-823f-59c60aca653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E01E797C332124399CA24EEDF400447" ma:contentTypeVersion="17" ma:contentTypeDescription="Create a new document." ma:contentTypeScope="" ma:versionID="fcdc6023e9bcb6db75d8cf45f2364a10">
  <xsd:schema xmlns:xsd="http://www.w3.org/2001/XMLSchema" xmlns:xs="http://www.w3.org/2001/XMLSchema" xmlns:p="http://schemas.microsoft.com/office/2006/metadata/properties" xmlns:ns3="df07f3c8-c402-4793-a1b0-35cdd4ba9ab5" xmlns:ns4="fa3da584-fc2a-4b83-823f-59c60aca653a" targetNamespace="http://schemas.microsoft.com/office/2006/metadata/properties" ma:root="true" ma:fieldsID="f419122f72465916db516278805528f1" ns3:_="" ns4:_="">
    <xsd:import namespace="df07f3c8-c402-4793-a1b0-35cdd4ba9ab5"/>
    <xsd:import namespace="fa3da584-fc2a-4b83-823f-59c60aca653a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3:LastSharedByUser" minOccurs="0"/>
                <xsd:element ref="ns3:LastSharedByTim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LengthInSeconds" minOccurs="0"/>
                <xsd:element ref="ns4:_activity" minOccurs="0"/>
                <xsd:element ref="ns4:MediaServiceSearchProperties" minOccurs="0"/>
                <xsd:element ref="ns4:MediaServiceObjectDetectorVersions" minOccurs="0"/>
                <xsd:element ref="ns4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07f3c8-c402-4793-a1b0-35cdd4ba9ab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description="" ma:hidden="true" ma:internalName="SharingHintHash" ma:readOnly="true">
      <xsd:simpleType>
        <xsd:restriction base="dms:Text"/>
      </xsd:simpleType>
    </xsd:element>
    <xsd:element name="LastSharedByUser" ma:index="11" nillable="true" ma:displayName="Last Shared By User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2" nillable="true" ma:displayName="Last Shared By Time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3da584-fc2a-4b83-823f-59c60aca65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A639538-E727-4B63-8300-9A00C8C34D0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522F5CE-4B06-40C4-85F4-AE352CC83814}">
  <ds:schemaRefs>
    <ds:schemaRef ds:uri="http://purl.org/dc/dcmitype/"/>
    <ds:schemaRef ds:uri="http://purl.org/dc/terms/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fa3da584-fc2a-4b83-823f-59c60aca653a"/>
    <ds:schemaRef ds:uri="df07f3c8-c402-4793-a1b0-35cdd4ba9ab5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B45ECA3E-57B1-415F-BD87-6E8437D3CE2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07f3c8-c402-4793-a1b0-35cdd4ba9ab5"/>
    <ds:schemaRef ds:uri="fa3da584-fc2a-4b83-823f-59c60aca65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TCH_DataFile_4_3_2024Q1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AUAMPORN MANEENONT</dc:creator>
  <cp:lastModifiedBy>AUAMPORN MANEENONT</cp:lastModifiedBy>
  <dcterms:created xsi:type="dcterms:W3CDTF">2024-04-19T07:48:02Z</dcterms:created>
  <dcterms:modified xsi:type="dcterms:W3CDTF">2024-07-24T08:39:43Z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0x010100FE01E797C332124399CA24EEDF400447</vt:lpwstr>
  </property>
</Properties>
</file>